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Стационар" sheetId="5" r:id="rId1"/>
  </sheets>
  <calcPr calcId="125725"/>
</workbook>
</file>

<file path=xl/calcChain.xml><?xml version="1.0" encoding="utf-8"?>
<calcChain xmlns="http://schemas.openxmlformats.org/spreadsheetml/2006/main">
  <c r="F5" i="5"/>
  <c r="E5"/>
  <c r="I4"/>
  <c r="I3"/>
  <c r="H5"/>
  <c r="G5"/>
  <c r="D5"/>
  <c r="C5"/>
  <c r="B5"/>
  <c r="I5" l="1"/>
</calcChain>
</file>

<file path=xl/sharedStrings.xml><?xml version="1.0" encoding="utf-8"?>
<sst xmlns="http://schemas.openxmlformats.org/spreadsheetml/2006/main" count="12" uniqueCount="12">
  <si>
    <t>Социально  - бытовые услуги</t>
  </si>
  <si>
    <t>Социально- медицинские услуги</t>
  </si>
  <si>
    <t>Социально - психологиечские услуги</t>
  </si>
  <si>
    <t>Социально - педагогические услуги</t>
  </si>
  <si>
    <t>Социально - трудовые услуги</t>
  </si>
  <si>
    <t>Социально - правовые услуги</t>
  </si>
  <si>
    <t>Услуги в целях повышения коммуникативного потенциала получателей социальных услуг, имеющих ограничения жизнедеятельностит, в том числе детей-инвалидов</t>
  </si>
  <si>
    <t xml:space="preserve">Бюджет Ленинградской области </t>
  </si>
  <si>
    <t>Средства физических и юридических лиц</t>
  </si>
  <si>
    <t>Итого:</t>
  </si>
  <si>
    <t>Итого</t>
  </si>
  <si>
    <t>Информация  об обьеме, предоставляемых социальных услуг получателем социальных услуг ООО "Стомамедсервис" за 2022г. Стационар форма социального обслуживания с постоянным проживанием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</si>
</sst>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tabSelected="1" workbookViewId="0">
      <selection activeCell="D8" sqref="D8"/>
    </sheetView>
  </sheetViews>
  <sheetFormatPr defaultRowHeight="15"/>
  <cols>
    <col min="1" max="1" width="23.42578125" customWidth="1"/>
    <col min="2" max="2" width="21.85546875" customWidth="1"/>
    <col min="3" max="3" width="26.42578125" customWidth="1"/>
    <col min="4" max="4" width="17" customWidth="1"/>
    <col min="5" max="5" width="15.42578125" customWidth="1"/>
    <col min="6" max="6" width="13.7109375" customWidth="1"/>
    <col min="7" max="7" width="16.140625" customWidth="1"/>
    <col min="8" max="8" width="29.28515625" customWidth="1"/>
    <col min="9" max="9" width="15" customWidth="1"/>
  </cols>
  <sheetData>
    <row r="1" spans="1:18" ht="36.75" customHeight="1">
      <c r="A1" s="10" t="s">
        <v>11</v>
      </c>
      <c r="B1" s="10"/>
      <c r="C1" s="10"/>
      <c r="D1" s="10"/>
      <c r="E1" s="10"/>
      <c r="F1" s="10"/>
      <c r="G1" s="10"/>
      <c r="H1" s="10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8.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10</v>
      </c>
    </row>
    <row r="3" spans="1:18" ht="75.75" customHeight="1">
      <c r="A3" s="2" t="s">
        <v>7</v>
      </c>
      <c r="B3" s="5">
        <v>153903</v>
      </c>
      <c r="C3" s="5">
        <v>143185</v>
      </c>
      <c r="D3" s="5">
        <v>89977</v>
      </c>
      <c r="E3" s="5">
        <v>80804</v>
      </c>
      <c r="F3" s="5">
        <v>46992</v>
      </c>
      <c r="G3" s="5">
        <v>82896</v>
      </c>
      <c r="H3" s="5">
        <v>59564</v>
      </c>
      <c r="I3" s="6">
        <f>B3+C3+D3+E3+F3+G3+H3</f>
        <v>657321</v>
      </c>
    </row>
    <row r="4" spans="1:18" ht="75">
      <c r="A4" s="2" t="s">
        <v>8</v>
      </c>
      <c r="B4" s="5">
        <v>29198</v>
      </c>
      <c r="C4" s="5">
        <v>24545</v>
      </c>
      <c r="D4" s="5">
        <v>17775</v>
      </c>
      <c r="E4" s="5">
        <v>8962</v>
      </c>
      <c r="F4" s="5">
        <v>1385</v>
      </c>
      <c r="G4" s="5">
        <v>15896</v>
      </c>
      <c r="H4" s="5">
        <v>5695</v>
      </c>
      <c r="I4" s="6">
        <f>B4+C4+D4+E4+F4+G4+H4</f>
        <v>103456</v>
      </c>
    </row>
    <row r="5" spans="1:18" ht="18.75">
      <c r="A5" s="4" t="s">
        <v>9</v>
      </c>
      <c r="B5" s="1">
        <f t="shared" ref="B5:I5" si="0">B3+B4</f>
        <v>183101</v>
      </c>
      <c r="C5" s="5">
        <f t="shared" si="0"/>
        <v>167730</v>
      </c>
      <c r="D5" s="5">
        <f t="shared" si="0"/>
        <v>107752</v>
      </c>
      <c r="E5" s="5">
        <f t="shared" si="0"/>
        <v>89766</v>
      </c>
      <c r="F5" s="5">
        <f t="shared" si="0"/>
        <v>48377</v>
      </c>
      <c r="G5" s="5">
        <f t="shared" si="0"/>
        <v>98792</v>
      </c>
      <c r="H5" s="5">
        <f t="shared" si="0"/>
        <v>65259</v>
      </c>
      <c r="I5" s="6">
        <f t="shared" si="0"/>
        <v>760777</v>
      </c>
    </row>
    <row r="7" spans="1:18" ht="45" customHeight="1"/>
    <row r="9" spans="1:18" ht="78.75" customHeight="1">
      <c r="A9" s="7"/>
    </row>
    <row r="10" spans="1:18" ht="96.75" customHeight="1"/>
    <row r="11" spans="1:18" ht="18.75">
      <c r="A11" s="8"/>
    </row>
    <row r="12" spans="1:18" ht="18.75">
      <c r="A12" s="8"/>
    </row>
    <row r="13" spans="1:18" ht="35.25" customHeight="1">
      <c r="A13" s="8"/>
    </row>
    <row r="14" spans="1:18" ht="18.75">
      <c r="A14" s="8"/>
    </row>
    <row r="15" spans="1:18" ht="18.75">
      <c r="A15" s="8"/>
    </row>
    <row r="16" spans="1:18" ht="18.75">
      <c r="A16" s="9"/>
    </row>
    <row r="17" spans="1:1" ht="236.25" customHeight="1">
      <c r="A17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3" fitToHeight="10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Стационар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Dos8ssu-002</cp:lastModifiedBy>
  <cp:lastPrinted>2023-05-24T05:33:50Z</cp:lastPrinted>
  <dcterms:created xsi:type="dcterms:W3CDTF">2023-05-23T09:18:54Z</dcterms:created>
  <dcterms:modified xsi:type="dcterms:W3CDTF">2023-06-09T13:02:10Z</dcterms:modified>
</cp:coreProperties>
</file>